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E:\Sauvegarde30082023\Cnam\Supii\Gestion des risques\AMDEC\Grille de cotation\"/>
    </mc:Choice>
  </mc:AlternateContent>
  <xr:revisionPtr revIDLastSave="0" documentId="8_{04B755E3-2E7C-416E-A435-259100C8DD9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AMDEC Produit" sheetId="8" r:id="rId1"/>
  </sheets>
  <calcPr calcId="191029" calcMode="manual"/>
</workbook>
</file>

<file path=xl/calcChain.xml><?xml version="1.0" encoding="utf-8"?>
<calcChain xmlns="http://schemas.openxmlformats.org/spreadsheetml/2006/main">
  <c r="P7" i="8" l="1"/>
  <c r="P8" i="8"/>
  <c r="P9" i="8"/>
  <c r="P10" i="8"/>
  <c r="P11" i="8"/>
  <c r="P12" i="8"/>
  <c r="P13" i="8"/>
  <c r="P14" i="8"/>
  <c r="P15" i="8"/>
  <c r="P16" i="8"/>
  <c r="P6" i="8"/>
  <c r="I7" i="8"/>
  <c r="I8" i="8"/>
  <c r="I9" i="8"/>
  <c r="I10" i="8"/>
  <c r="I11" i="8"/>
  <c r="I12" i="8"/>
  <c r="I13" i="8"/>
  <c r="I14" i="8"/>
  <c r="I15" i="8"/>
  <c r="I16" i="8"/>
  <c r="I6" i="8"/>
</calcChain>
</file>

<file path=xl/sharedStrings.xml><?xml version="1.0" encoding="utf-8"?>
<sst xmlns="http://schemas.openxmlformats.org/spreadsheetml/2006/main" count="43" uniqueCount="42">
  <si>
    <t>Mode de défaillance</t>
  </si>
  <si>
    <t>Essais de validation</t>
  </si>
  <si>
    <t>D</t>
  </si>
  <si>
    <t>O</t>
  </si>
  <si>
    <t>G</t>
  </si>
  <si>
    <t>D'</t>
  </si>
  <si>
    <t>O'</t>
  </si>
  <si>
    <t>G'</t>
  </si>
  <si>
    <t>AMDEC PRODUIT</t>
  </si>
  <si>
    <t>ACTIONS DE MAITRISE</t>
  </si>
  <si>
    <t>RESULTATS</t>
  </si>
  <si>
    <t>Usure prématurée de  lame</t>
  </si>
  <si>
    <t>Choix matériau lame</t>
  </si>
  <si>
    <t>Test endurance et test coupe</t>
  </si>
  <si>
    <t>Pilote</t>
  </si>
  <si>
    <t>Produit</t>
  </si>
  <si>
    <t>IPR = GxOxD</t>
  </si>
  <si>
    <t>Défaillance / Composant</t>
  </si>
  <si>
    <t>Causes pontentielles</t>
  </si>
  <si>
    <t>Actions</t>
  </si>
  <si>
    <t>IPR' = G'xO'xD'</t>
  </si>
  <si>
    <t>ANALYSE INTIALE</t>
  </si>
  <si>
    <t xml:space="preserve">Grand mécontentement </t>
  </si>
  <si>
    <t>Herbe mal tondue</t>
  </si>
  <si>
    <t>John Connor</t>
  </si>
  <si>
    <t>Changement type materiau lame</t>
  </si>
  <si>
    <t>S32</t>
  </si>
  <si>
    <t>Délai</t>
  </si>
  <si>
    <t>&lt;</t>
  </si>
  <si>
    <t>Jean-René</t>
  </si>
  <si>
    <t>Tondeuse electrique</t>
  </si>
  <si>
    <t>Effet utilisateur / Client</t>
  </si>
  <si>
    <t xml:space="preserve">Client </t>
  </si>
  <si>
    <t xml:space="preserve">Référence </t>
  </si>
  <si>
    <t>Flomy</t>
  </si>
  <si>
    <t>X453</t>
  </si>
  <si>
    <t xml:space="preserve">Date </t>
  </si>
  <si>
    <t xml:space="preserve">Version </t>
  </si>
  <si>
    <t>Animateur</t>
  </si>
  <si>
    <t>Site</t>
  </si>
  <si>
    <t>Johnny Thunders</t>
  </si>
  <si>
    <t>www.isek.fr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</si>
</sst>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Arial"/>
      <family val="2"/>
    </font>
    <font>
      <sz val="3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3" fillId="0" borderId="29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14" fontId="2" fillId="0" borderId="29" xfId="0" applyNumberFormat="1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gradientFill>
          <stop position="0">
            <color theme="3" tint="0.40000610370189521"/>
          </stop>
          <stop position="0.5">
            <color theme="0"/>
          </stop>
          <stop position="1">
            <color theme="3" tint="0.40000610370189521"/>
          </stop>
        </gradient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gradientFill>
          <stop position="0">
            <color theme="3" tint="0.40000610370189521"/>
          </stop>
          <stop position="0.5">
            <color theme="0"/>
          </stop>
          <stop position="1">
            <color theme="3" tint="0.40000610370189521"/>
          </stop>
        </gradient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5:P16" totalsRowShown="0" headerRowDxfId="0" dataDxfId="18" headerRowBorderDxfId="1" tableBorderDxfId="19">
  <tableColumns count="16">
    <tableColumn id="1" xr3:uid="{00000000-0010-0000-0000-000001000000}" name="Défaillance / Composant" dataDxfId="17"/>
    <tableColumn id="2" xr3:uid="{00000000-0010-0000-0000-000002000000}" name="Mode de défaillance" dataDxfId="16"/>
    <tableColumn id="19" xr3:uid="{A7B792D5-AA00-4663-AF21-459200BD3A6D}" name="Effet utilisateur / Client" dataDxfId="7"/>
    <tableColumn id="21" xr3:uid="{DD525500-5AD4-4832-83B9-8581ED3B74C3}" name="G" dataDxfId="6"/>
    <tableColumn id="3" xr3:uid="{00000000-0010-0000-0000-000003000000}" name="Causes pontentielles" dataDxfId="5"/>
    <tableColumn id="18" xr3:uid="{E85F46A2-9504-4375-B28A-6B6C25C119F0}" name="O" dataDxfId="4"/>
    <tableColumn id="5" xr3:uid="{00000000-0010-0000-0000-000005000000}" name="Essais de validation" dataDxfId="3"/>
    <tableColumn id="8" xr3:uid="{00000000-0010-0000-0000-000008000000}" name="D" dataDxfId="2"/>
    <tableColumn id="9" xr3:uid="{00000000-0010-0000-0000-000009000000}" name="IPR = GxOxD" dataDxfId="11">
      <calculatedColumnFormula>Tableau2[[#This Row],[G]]*Tableau2[[#This Row],[O]]*Tableau2[[#This Row],[D]]</calculatedColumnFormula>
    </tableColumn>
    <tableColumn id="10" xr3:uid="{00000000-0010-0000-0000-00000A000000}" name="Pilote" dataDxfId="10"/>
    <tableColumn id="11" xr3:uid="{00000000-0010-0000-0000-00000B000000}" name="Actions" dataDxfId="9"/>
    <tableColumn id="12" xr3:uid="{00000000-0010-0000-0000-00000C000000}" name="Délai" dataDxfId="8"/>
    <tableColumn id="13" xr3:uid="{00000000-0010-0000-0000-00000D000000}" name="G'" dataDxfId="15"/>
    <tableColumn id="14" xr3:uid="{00000000-0010-0000-0000-00000E000000}" name="O'" dataDxfId="14"/>
    <tableColumn id="15" xr3:uid="{00000000-0010-0000-0000-00000F000000}" name="D'" dataDxfId="13"/>
    <tableColumn id="16" xr3:uid="{00000000-0010-0000-0000-000010000000}" name="IPR' = G'xO'xD'" dataDxfId="12">
      <calculatedColumnFormula>IF(M6*N6*O6=0,"",M6*N6*O6)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leu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ek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zoomScale="80" zoomScaleNormal="80" zoomScaleSheetLayoutView="85" workbookViewId="0">
      <selection activeCell="C8" sqref="C8"/>
    </sheetView>
  </sheetViews>
  <sheetFormatPr baseColWidth="10" defaultRowHeight="15" x14ac:dyDescent="0.25"/>
  <cols>
    <col min="1" max="1" width="33" style="12" customWidth="1"/>
    <col min="2" max="3" width="27.28515625" style="12" customWidth="1"/>
    <col min="4" max="4" width="3" style="12" bestFit="1" customWidth="1"/>
    <col min="5" max="5" width="25.5703125" style="12" customWidth="1"/>
    <col min="6" max="6" width="3" style="12" bestFit="1" customWidth="1"/>
    <col min="7" max="7" width="24.28515625" style="12" customWidth="1"/>
    <col min="8" max="8" width="3" style="12" bestFit="1" customWidth="1"/>
    <col min="9" max="9" width="16.5703125" style="12" customWidth="1"/>
    <col min="10" max="10" width="15.7109375" style="12" bestFit="1" customWidth="1"/>
    <col min="11" max="12" width="23.5703125" style="12" customWidth="1"/>
    <col min="13" max="15" width="5.140625" style="12" customWidth="1"/>
    <col min="16" max="16" width="18.42578125" style="12" bestFit="1" customWidth="1"/>
    <col min="17" max="16384" width="11.42578125" style="12"/>
  </cols>
  <sheetData>
    <row r="1" spans="1:16" ht="45" thickBot="1" x14ac:dyDescent="0.3">
      <c r="A1" s="59" t="s">
        <v>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39.950000000000003" customHeight="1" x14ac:dyDescent="0.25">
      <c r="A2" s="13" t="s">
        <v>14</v>
      </c>
      <c r="B2" s="14" t="s">
        <v>29</v>
      </c>
      <c r="C2" s="15" t="s">
        <v>32</v>
      </c>
      <c r="D2" s="16" t="s">
        <v>34</v>
      </c>
      <c r="E2" s="16"/>
      <c r="F2" s="16"/>
      <c r="G2" s="15" t="s">
        <v>36</v>
      </c>
      <c r="H2" s="26">
        <v>52276</v>
      </c>
      <c r="I2" s="16"/>
      <c r="J2" s="16"/>
      <c r="K2" s="36" t="s">
        <v>38</v>
      </c>
      <c r="L2" s="29" t="s">
        <v>40</v>
      </c>
      <c r="M2" s="30"/>
      <c r="N2" s="30"/>
      <c r="O2" s="30"/>
      <c r="P2" s="31"/>
    </row>
    <row r="3" spans="1:16" ht="39.950000000000003" customHeight="1" thickBot="1" x14ac:dyDescent="0.3">
      <c r="A3" s="17" t="s">
        <v>15</v>
      </c>
      <c r="B3" s="18" t="s">
        <v>30</v>
      </c>
      <c r="C3" s="19" t="s">
        <v>33</v>
      </c>
      <c r="D3" s="20" t="s">
        <v>35</v>
      </c>
      <c r="E3" s="20"/>
      <c r="F3" s="20"/>
      <c r="G3" s="19" t="s">
        <v>37</v>
      </c>
      <c r="H3" s="20">
        <v>23</v>
      </c>
      <c r="I3" s="20"/>
      <c r="J3" s="20"/>
      <c r="K3" s="58" t="s">
        <v>39</v>
      </c>
      <c r="L3" s="33" t="s">
        <v>41</v>
      </c>
      <c r="M3" s="34"/>
      <c r="N3" s="34"/>
      <c r="O3" s="34"/>
      <c r="P3" s="35"/>
    </row>
    <row r="4" spans="1:16" ht="21" thickBot="1" x14ac:dyDescent="0.3">
      <c r="A4" s="23" t="s">
        <v>21</v>
      </c>
      <c r="B4" s="24"/>
      <c r="C4" s="24"/>
      <c r="D4" s="24"/>
      <c r="E4" s="24"/>
      <c r="F4" s="24"/>
      <c r="G4" s="24"/>
      <c r="H4" s="24"/>
      <c r="I4" s="25"/>
      <c r="J4" s="32" t="s">
        <v>9</v>
      </c>
      <c r="K4" s="27"/>
      <c r="L4" s="28"/>
      <c r="M4" s="42" t="s">
        <v>10</v>
      </c>
      <c r="N4" s="43"/>
      <c r="O4" s="43"/>
      <c r="P4" s="44"/>
    </row>
    <row r="5" spans="1:16" ht="27" customHeight="1" thickBot="1" x14ac:dyDescent="0.3">
      <c r="A5" s="53" t="s">
        <v>17</v>
      </c>
      <c r="B5" s="54" t="s">
        <v>0</v>
      </c>
      <c r="C5" s="53" t="s">
        <v>31</v>
      </c>
      <c r="D5" s="55" t="s">
        <v>4</v>
      </c>
      <c r="E5" s="53" t="s">
        <v>18</v>
      </c>
      <c r="F5" s="55" t="s">
        <v>3</v>
      </c>
      <c r="G5" s="53" t="s">
        <v>1</v>
      </c>
      <c r="H5" s="55" t="s">
        <v>2</v>
      </c>
      <c r="I5" s="56" t="s">
        <v>16</v>
      </c>
      <c r="J5" s="53" t="s">
        <v>14</v>
      </c>
      <c r="K5" s="57" t="s">
        <v>19</v>
      </c>
      <c r="L5" s="55" t="s">
        <v>27</v>
      </c>
      <c r="M5" s="53" t="s">
        <v>7</v>
      </c>
      <c r="N5" s="57" t="s">
        <v>6</v>
      </c>
      <c r="O5" s="57" t="s">
        <v>5</v>
      </c>
      <c r="P5" s="55" t="s">
        <v>20</v>
      </c>
    </row>
    <row r="6" spans="1:16" ht="28.5" x14ac:dyDescent="0.25">
      <c r="A6" s="45" t="s">
        <v>23</v>
      </c>
      <c r="B6" s="46" t="s">
        <v>11</v>
      </c>
      <c r="C6" s="45" t="s">
        <v>22</v>
      </c>
      <c r="D6" s="47">
        <v>7</v>
      </c>
      <c r="E6" s="45" t="s">
        <v>12</v>
      </c>
      <c r="F6" s="47">
        <v>8</v>
      </c>
      <c r="G6" s="45" t="s">
        <v>13</v>
      </c>
      <c r="H6" s="48">
        <v>6</v>
      </c>
      <c r="I6" s="49">
        <f>Tableau2[[#This Row],[G]]*Tableau2[[#This Row],[O]]*Tableau2[[#This Row],[D]]</f>
        <v>336</v>
      </c>
      <c r="J6" s="45" t="s">
        <v>24</v>
      </c>
      <c r="K6" s="50" t="s">
        <v>25</v>
      </c>
      <c r="L6" s="47" t="s">
        <v>26</v>
      </c>
      <c r="M6" s="51">
        <v>7</v>
      </c>
      <c r="N6" s="52">
        <v>2</v>
      </c>
      <c r="O6" s="52">
        <v>6</v>
      </c>
      <c r="P6" s="5">
        <f>IF(M6*N6*O6=0,"",M6*N6*O6)</f>
        <v>84</v>
      </c>
    </row>
    <row r="7" spans="1:16" ht="30" customHeight="1" x14ac:dyDescent="0.25">
      <c r="A7" s="2"/>
      <c r="B7" s="37"/>
      <c r="C7" s="2"/>
      <c r="D7" s="21"/>
      <c r="E7" s="2"/>
      <c r="F7" s="21"/>
      <c r="G7" s="2"/>
      <c r="H7" s="40"/>
      <c r="I7" s="39">
        <f>Tableau2[[#This Row],[G]]*Tableau2[[#This Row],[O]]*Tableau2[[#This Row],[D]]</f>
        <v>0</v>
      </c>
      <c r="J7" s="2"/>
      <c r="K7" s="1"/>
      <c r="L7" s="21"/>
      <c r="M7" s="3"/>
      <c r="N7" s="4"/>
      <c r="O7" s="4"/>
      <c r="P7" s="5" t="str">
        <f t="shared" ref="P7:P16" si="0">IF(M7*N7*O7=0,"",M7*N7*O7)</f>
        <v/>
      </c>
    </row>
    <row r="8" spans="1:16" ht="30" customHeight="1" x14ac:dyDescent="0.25">
      <c r="A8" s="2"/>
      <c r="B8" s="37"/>
      <c r="C8" s="2"/>
      <c r="D8" s="21"/>
      <c r="E8" s="2"/>
      <c r="F8" s="21"/>
      <c r="G8" s="2"/>
      <c r="H8" s="40"/>
      <c r="I8" s="39">
        <f>Tableau2[[#This Row],[G]]*Tableau2[[#This Row],[O]]*Tableau2[[#This Row],[D]]</f>
        <v>0</v>
      </c>
      <c r="J8" s="2"/>
      <c r="K8" s="1"/>
      <c r="L8" s="21"/>
      <c r="M8" s="3"/>
      <c r="N8" s="4"/>
      <c r="O8" s="4"/>
      <c r="P8" s="5" t="str">
        <f t="shared" si="0"/>
        <v/>
      </c>
    </row>
    <row r="9" spans="1:16" ht="30" customHeight="1" x14ac:dyDescent="0.25">
      <c r="A9" s="2"/>
      <c r="B9" s="37"/>
      <c r="C9" s="2"/>
      <c r="D9" s="21"/>
      <c r="E9" s="2"/>
      <c r="F9" s="21"/>
      <c r="G9" s="2"/>
      <c r="H9" s="40"/>
      <c r="I9" s="39">
        <f>Tableau2[[#This Row],[G]]*Tableau2[[#This Row],[O]]*Tableau2[[#This Row],[D]]</f>
        <v>0</v>
      </c>
      <c r="J9" s="2"/>
      <c r="K9" s="1"/>
      <c r="L9" s="21"/>
      <c r="M9" s="3"/>
      <c r="N9" s="4"/>
      <c r="O9" s="4"/>
      <c r="P9" s="5" t="str">
        <f t="shared" si="0"/>
        <v/>
      </c>
    </row>
    <row r="10" spans="1:16" ht="30" customHeight="1" x14ac:dyDescent="0.25">
      <c r="A10" s="2"/>
      <c r="B10" s="37"/>
      <c r="C10" s="2"/>
      <c r="D10" s="21"/>
      <c r="E10" s="2"/>
      <c r="F10" s="21"/>
      <c r="G10" s="2"/>
      <c r="H10" s="40"/>
      <c r="I10" s="39">
        <f>Tableau2[[#This Row],[G]]*Tableau2[[#This Row],[O]]*Tableau2[[#This Row],[D]]</f>
        <v>0</v>
      </c>
      <c r="J10" s="2"/>
      <c r="K10" s="1"/>
      <c r="L10" s="21"/>
      <c r="M10" s="3"/>
      <c r="N10" s="4"/>
      <c r="O10" s="4"/>
      <c r="P10" s="5" t="str">
        <f t="shared" si="0"/>
        <v/>
      </c>
    </row>
    <row r="11" spans="1:16" ht="30" customHeight="1" x14ac:dyDescent="0.25">
      <c r="A11" s="2"/>
      <c r="B11" s="37"/>
      <c r="C11" s="2"/>
      <c r="D11" s="21"/>
      <c r="E11" s="2"/>
      <c r="F11" s="21"/>
      <c r="G11" s="2"/>
      <c r="H11" s="40"/>
      <c r="I11" s="39">
        <f>Tableau2[[#This Row],[G]]*Tableau2[[#This Row],[O]]*Tableau2[[#This Row],[D]]</f>
        <v>0</v>
      </c>
      <c r="J11" s="2"/>
      <c r="K11" s="1"/>
      <c r="L11" s="21"/>
      <c r="M11" s="3"/>
      <c r="N11" s="4"/>
      <c r="O11" s="4"/>
      <c r="P11" s="5" t="str">
        <f t="shared" si="0"/>
        <v/>
      </c>
    </row>
    <row r="12" spans="1:16" ht="30" customHeight="1" x14ac:dyDescent="0.25">
      <c r="A12" s="2"/>
      <c r="B12" s="37"/>
      <c r="C12" s="2"/>
      <c r="D12" s="21"/>
      <c r="E12" s="2"/>
      <c r="F12" s="21"/>
      <c r="G12" s="2"/>
      <c r="H12" s="40"/>
      <c r="I12" s="39">
        <f>Tableau2[[#This Row],[G]]*Tableau2[[#This Row],[O]]*Tableau2[[#This Row],[D]]</f>
        <v>0</v>
      </c>
      <c r="J12" s="2"/>
      <c r="K12" s="1"/>
      <c r="L12" s="21"/>
      <c r="M12" s="3"/>
      <c r="N12" s="4"/>
      <c r="O12" s="4"/>
      <c r="P12" s="5" t="str">
        <f t="shared" si="0"/>
        <v/>
      </c>
    </row>
    <row r="13" spans="1:16" ht="30" customHeight="1" x14ac:dyDescent="0.25">
      <c r="A13" s="2"/>
      <c r="B13" s="37"/>
      <c r="C13" s="2"/>
      <c r="D13" s="21"/>
      <c r="E13" s="2"/>
      <c r="F13" s="21"/>
      <c r="G13" s="2"/>
      <c r="H13" s="40"/>
      <c r="I13" s="39">
        <f>Tableau2[[#This Row],[G]]*Tableau2[[#This Row],[O]]*Tableau2[[#This Row],[D]]</f>
        <v>0</v>
      </c>
      <c r="J13" s="2"/>
      <c r="K13" s="1" t="s">
        <v>28</v>
      </c>
      <c r="L13" s="21"/>
      <c r="M13" s="3"/>
      <c r="N13" s="4"/>
      <c r="O13" s="4"/>
      <c r="P13" s="5" t="str">
        <f t="shared" si="0"/>
        <v/>
      </c>
    </row>
    <row r="14" spans="1:16" ht="30" customHeight="1" x14ac:dyDescent="0.25">
      <c r="A14" s="2"/>
      <c r="B14" s="37"/>
      <c r="C14" s="2"/>
      <c r="D14" s="21"/>
      <c r="E14" s="2"/>
      <c r="F14" s="21"/>
      <c r="G14" s="2"/>
      <c r="H14" s="40"/>
      <c r="I14" s="39">
        <f>Tableau2[[#This Row],[G]]*Tableau2[[#This Row],[O]]*Tableau2[[#This Row],[D]]</f>
        <v>0</v>
      </c>
      <c r="J14" s="2"/>
      <c r="K14" s="1"/>
      <c r="L14" s="21"/>
      <c r="M14" s="6"/>
      <c r="N14" s="7"/>
      <c r="O14" s="7"/>
      <c r="P14" s="5" t="str">
        <f t="shared" si="0"/>
        <v/>
      </c>
    </row>
    <row r="15" spans="1:16" ht="30" customHeight="1" x14ac:dyDescent="0.25">
      <c r="A15" s="2"/>
      <c r="B15" s="37"/>
      <c r="C15" s="2"/>
      <c r="D15" s="21"/>
      <c r="E15" s="2"/>
      <c r="F15" s="21"/>
      <c r="G15" s="2"/>
      <c r="H15" s="40"/>
      <c r="I15" s="39">
        <f>Tableau2[[#This Row],[G]]*Tableau2[[#This Row],[O]]*Tableau2[[#This Row],[D]]</f>
        <v>0</v>
      </c>
      <c r="J15" s="2"/>
      <c r="K15" s="1"/>
      <c r="L15" s="21"/>
      <c r="M15" s="6"/>
      <c r="N15" s="7"/>
      <c r="O15" s="7"/>
      <c r="P15" s="5" t="str">
        <f t="shared" si="0"/>
        <v/>
      </c>
    </row>
    <row r="16" spans="1:16" ht="30" customHeight="1" thickBot="1" x14ac:dyDescent="0.3">
      <c r="A16" s="8"/>
      <c r="B16" s="38"/>
      <c r="C16" s="8"/>
      <c r="D16" s="22"/>
      <c r="E16" s="8"/>
      <c r="F16" s="22"/>
      <c r="G16" s="8"/>
      <c r="H16" s="41"/>
      <c r="I16" s="39">
        <f>Tableau2[[#This Row],[G]]*Tableau2[[#This Row],[O]]*Tableau2[[#This Row],[D]]</f>
        <v>0</v>
      </c>
      <c r="J16" s="8"/>
      <c r="K16" s="9"/>
      <c r="L16" s="22"/>
      <c r="M16" s="10"/>
      <c r="N16" s="11"/>
      <c r="O16" s="11"/>
      <c r="P16" s="5" t="str">
        <f t="shared" si="0"/>
        <v/>
      </c>
    </row>
  </sheetData>
  <mergeCells count="10">
    <mergeCell ref="H2:J2"/>
    <mergeCell ref="H3:J3"/>
    <mergeCell ref="L2:P2"/>
    <mergeCell ref="L3:P3"/>
    <mergeCell ref="J4:L4"/>
    <mergeCell ref="M4:P4"/>
    <mergeCell ref="A1:P1"/>
    <mergeCell ref="A4:I4"/>
    <mergeCell ref="D2:F2"/>
    <mergeCell ref="D3:F3"/>
  </mergeCells>
  <hyperlinks>
    <hyperlink ref="L3" r:id="rId1" xr:uid="{B6576809-BE29-4876-9AAB-4D8A6AF6C0D4}"/>
  </hyperlinks>
  <pageMargins left="0.19685039370078741" right="0.19685039370078741" top="0.35433070866141736" bottom="0.35433070866141736" header="0.31496062992125984" footer="0.11811023622047245"/>
  <pageSetup paperSize="9" scale="73" orientation="landscape" horizontalDpi="4294967293" r:id="rId2"/>
  <headerFooter>
    <oddFooter>&amp;L&amp;"Arial Narrow,Normal"&amp;8
REF-Gr_00025219-1.0,CURRENT- Bon pour publi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AMDEC Produit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AMDEC Produit Process</dc:title>
  <dc:subject/>
  <dc:creator>Laurent BOUTROIS</dc:creator>
  <cp:keywords/>
  <dc:description/>
  <cp:lastModifiedBy>Laurent Boutrois</cp:lastModifiedBy>
  <cp:lastPrinted>2012-10-03T21:30:10Z</cp:lastPrinted>
  <dcterms:created xsi:type="dcterms:W3CDTF">2012-10-03T17:35:58Z</dcterms:created>
  <dcterms:modified xsi:type="dcterms:W3CDTF">2023-11-03T13:06:05Z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lexIdentifiantNumChrono">
    <vt:lpwstr>Gr_00025219</vt:lpwstr>
  </property>
  <property fmtid="{D5CDD505-2E9C-101B-9397-08002B2CF9AE}" pid="3" name="AlexVersionLabel">
    <vt:lpwstr>1.0,CURRENT</vt:lpwstr>
  </property>
  <property fmtid="{D5CDD505-2E9C-101B-9397-08002B2CF9AE}" pid="4" name="AlexEtat">
    <vt:lpwstr> Bon pour publi</vt:lpwstr>
  </property>
</Properties>
</file>